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d2a58e876458b/Documents/All Richmond/2023/2023 FORECLOSURES/09 SEPTEMBER/"/>
    </mc:Choice>
  </mc:AlternateContent>
  <xr:revisionPtr revIDLastSave="17" documentId="8_{67B31BDD-3B74-4AC9-8065-71550970D6F8}" xr6:coauthVersionLast="47" xr6:coauthVersionMax="47" xr10:uidLastSave="{8467ABDC-81A8-43AE-9937-942B3FC68F76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<sst xmlns="http://schemas.openxmlformats.org/spreadsheetml/2006/main" count="57" uniqueCount="39">
  <si>
    <t>Equity Trustees</t>
  </si>
  <si>
    <t>Chesterfield Circuit Court, 9500 Courthouse Road</t>
  </si>
  <si>
    <t>Address</t>
  </si>
  <si>
    <t>Zip</t>
  </si>
  <si>
    <t>Auction Amount</t>
  </si>
  <si>
    <t>Auction Date</t>
  </si>
  <si>
    <t>Auction Time</t>
  </si>
  <si>
    <t xml:space="preserve">Trustee </t>
  </si>
  <si>
    <t>Professional Foreclosure Corp of VA</t>
  </si>
  <si>
    <t>Samuel I White</t>
  </si>
  <si>
    <t>Richmond Circuit Court, John Marshall Courts Building, 400 N 9th St</t>
  </si>
  <si>
    <t>Commonwealth Trustees</t>
  </si>
  <si>
    <t>RAS Trustee Services</t>
  </si>
  <si>
    <t>Henrico Circuit Court, 4301 N Parham Road</t>
  </si>
  <si>
    <t>Hopewell Circuit Court, 100 E Broadway</t>
  </si>
  <si>
    <t>3702 Harvie Road</t>
  </si>
  <si>
    <t>Hanover Circuit Court, 7530 County Complex Road</t>
  </si>
  <si>
    <t>3305 5th Ave</t>
  </si>
  <si>
    <t>6201 Whistler Road</t>
  </si>
  <si>
    <t>3002 Peabody Lane</t>
  </si>
  <si>
    <t>408 S 18th Ave</t>
  </si>
  <si>
    <t>522 Clauson Road</t>
  </si>
  <si>
    <t>820 China St</t>
  </si>
  <si>
    <t>13001 Chipstead Road</t>
  </si>
  <si>
    <t>8810 Leisure Lane</t>
  </si>
  <si>
    <t>3910 Falstone Road</t>
  </si>
  <si>
    <t>8205 Diane Lane</t>
  </si>
  <si>
    <t>1300 W 42nd St</t>
  </si>
  <si>
    <t>9800 Durango Road</t>
  </si>
  <si>
    <t>12919 Foggy Mill Drive</t>
  </si>
  <si>
    <t>10300 Fraser Court</t>
  </si>
  <si>
    <t>5153 Hackney Road</t>
  </si>
  <si>
    <t>4604 Painted Post Lane</t>
  </si>
  <si>
    <t>5200 Alberta Terr</t>
  </si>
  <si>
    <t>2133 Early Settlers Road</t>
  </si>
  <si>
    <t>3215 Delaware Ave</t>
  </si>
  <si>
    <t>1000 Rasmussen Drive</t>
  </si>
  <si>
    <t>5004 Fairlake Lane #R7</t>
  </si>
  <si>
    <t>4474 Flaherty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</si>
</sst>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h:mm\ AM/PM;@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4" zoomScale="140" zoomScaleNormal="140" workbookViewId="0">
      <selection activeCell="F1" sqref="A1:F29"/>
    </sheetView>
  </sheetViews>
  <sheetFormatPr defaultRowHeight="15.75" customHeight="1" x14ac:dyDescent="0.25"/>
  <cols>
    <col min="2" max="2" width="28.85546875" customWidth="1"/>
    <col min="3" max="3" width="11.28515625" bestFit="1" customWidth="1"/>
    <col min="4" max="4" width="12.5703125" style="1" customWidth="1"/>
    <col min="5" max="5" width="12.85546875" style="2" customWidth="1"/>
  </cols>
  <sheetData>
    <row r="1" spans="1:6" ht="15.75" customHeight="1" x14ac:dyDescent="0.25">
      <c r="A1" t="s">
        <v>3</v>
      </c>
      <c r="B1" t="s">
        <v>2</v>
      </c>
      <c r="C1" t="s">
        <v>4</v>
      </c>
      <c r="D1" s="1" t="s">
        <v>5</v>
      </c>
      <c r="E1" s="2" t="s">
        <v>6</v>
      </c>
      <c r="F1" t="s">
        <v>7</v>
      </c>
    </row>
    <row r="2" spans="1:6" ht="15.75" customHeight="1" x14ac:dyDescent="0.25">
      <c r="B2" t="s">
        <v>1</v>
      </c>
    </row>
    <row r="3" spans="1:6" ht="15.75" customHeight="1" x14ac:dyDescent="0.25">
      <c r="A3">
        <v>23112</v>
      </c>
      <c r="B3" t="s">
        <v>32</v>
      </c>
      <c r="C3" s="3">
        <v>166184</v>
      </c>
      <c r="D3" s="1">
        <v>45218</v>
      </c>
      <c r="E3" s="2">
        <v>0.58333333333333337</v>
      </c>
      <c r="F3" t="s">
        <v>8</v>
      </c>
    </row>
    <row r="4" spans="1:6" ht="15.75" customHeight="1" x14ac:dyDescent="0.25">
      <c r="A4">
        <v>23112</v>
      </c>
      <c r="B4" t="s">
        <v>29</v>
      </c>
      <c r="C4" s="3">
        <v>293584</v>
      </c>
      <c r="D4" s="1">
        <v>45225</v>
      </c>
      <c r="E4" s="2">
        <v>0.54166666666666663</v>
      </c>
      <c r="F4" t="s">
        <v>8</v>
      </c>
    </row>
    <row r="5" spans="1:6" ht="15.75" customHeight="1" x14ac:dyDescent="0.25">
      <c r="A5">
        <v>23234</v>
      </c>
      <c r="B5" t="s">
        <v>31</v>
      </c>
      <c r="C5" s="4">
        <v>199430</v>
      </c>
      <c r="D5" s="1">
        <v>45225</v>
      </c>
      <c r="E5" s="2">
        <v>0.58333333333333337</v>
      </c>
      <c r="F5" t="s">
        <v>8</v>
      </c>
    </row>
    <row r="6" spans="1:6" ht="15.75" customHeight="1" x14ac:dyDescent="0.25">
      <c r="A6">
        <v>23234</v>
      </c>
      <c r="B6" t="s">
        <v>25</v>
      </c>
      <c r="C6" s="4">
        <v>180000</v>
      </c>
      <c r="D6" s="1">
        <v>45203</v>
      </c>
      <c r="E6" s="2">
        <v>0.47916666666666669</v>
      </c>
      <c r="F6" t="s">
        <v>12</v>
      </c>
    </row>
    <row r="7" spans="1:6" ht="15.75" customHeight="1" x14ac:dyDescent="0.25">
      <c r="A7">
        <v>23235</v>
      </c>
      <c r="B7" t="s">
        <v>34</v>
      </c>
      <c r="C7" s="4">
        <v>205000</v>
      </c>
      <c r="D7" s="1">
        <v>45218</v>
      </c>
      <c r="E7" s="2">
        <v>0.58333333333333337</v>
      </c>
      <c r="F7" t="s">
        <v>8</v>
      </c>
    </row>
    <row r="8" spans="1:6" ht="15.75" customHeight="1" x14ac:dyDescent="0.25">
      <c r="A8">
        <v>23237</v>
      </c>
      <c r="B8" t="s">
        <v>24</v>
      </c>
      <c r="C8" s="3">
        <v>123615</v>
      </c>
      <c r="D8" s="1">
        <v>45225</v>
      </c>
      <c r="E8" s="2">
        <v>0.35416666666666669</v>
      </c>
      <c r="F8" t="s">
        <v>9</v>
      </c>
    </row>
    <row r="9" spans="1:6" ht="15.75" customHeight="1" x14ac:dyDescent="0.25">
      <c r="A9">
        <v>23831</v>
      </c>
      <c r="B9" t="s">
        <v>23</v>
      </c>
      <c r="C9" s="4">
        <v>386127</v>
      </c>
      <c r="D9" s="1">
        <v>45201</v>
      </c>
      <c r="E9" s="2">
        <v>0.52083333333333337</v>
      </c>
      <c r="F9" t="s">
        <v>0</v>
      </c>
    </row>
    <row r="10" spans="1:6" ht="15.75" customHeight="1" x14ac:dyDescent="0.25">
      <c r="A10">
        <v>23832</v>
      </c>
      <c r="B10" t="s">
        <v>33</v>
      </c>
      <c r="C10" s="3">
        <v>136000</v>
      </c>
      <c r="D10" s="1">
        <v>45225</v>
      </c>
      <c r="E10" s="2">
        <v>0.54166666666666663</v>
      </c>
      <c r="F10" t="s">
        <v>8</v>
      </c>
    </row>
    <row r="11" spans="1:6" ht="15.75" customHeight="1" x14ac:dyDescent="0.25">
      <c r="B11" t="s">
        <v>16</v>
      </c>
      <c r="C11" s="3"/>
    </row>
    <row r="12" spans="1:6" ht="15.75" customHeight="1" x14ac:dyDescent="0.25">
      <c r="A12">
        <v>23111</v>
      </c>
      <c r="B12" t="s">
        <v>38</v>
      </c>
      <c r="C12" s="3">
        <v>200000</v>
      </c>
      <c r="D12" s="1">
        <v>45203</v>
      </c>
      <c r="E12" s="2">
        <v>0.6875</v>
      </c>
      <c r="F12" t="s">
        <v>0</v>
      </c>
    </row>
    <row r="13" spans="1:6" ht="15.75" customHeight="1" x14ac:dyDescent="0.25">
      <c r="B13" t="s">
        <v>13</v>
      </c>
      <c r="C13" s="3"/>
    </row>
    <row r="14" spans="1:6" ht="15.75" customHeight="1" x14ac:dyDescent="0.25">
      <c r="A14">
        <v>23060</v>
      </c>
      <c r="B14" t="s">
        <v>37</v>
      </c>
      <c r="C14" s="4">
        <v>76133</v>
      </c>
      <c r="D14" s="1">
        <v>45196</v>
      </c>
      <c r="E14" s="2">
        <v>0.5625</v>
      </c>
      <c r="F14" t="s">
        <v>9</v>
      </c>
    </row>
    <row r="15" spans="1:6" ht="15.75" customHeight="1" x14ac:dyDescent="0.25">
      <c r="A15">
        <v>23150</v>
      </c>
      <c r="B15" t="s">
        <v>36</v>
      </c>
      <c r="C15" s="4">
        <v>226810</v>
      </c>
      <c r="D15" s="1">
        <v>45194</v>
      </c>
      <c r="E15" s="2">
        <v>0.45833333333333331</v>
      </c>
      <c r="F15" t="s">
        <v>11</v>
      </c>
    </row>
    <row r="16" spans="1:6" ht="15.75" customHeight="1" x14ac:dyDescent="0.25">
      <c r="A16">
        <v>23223</v>
      </c>
      <c r="B16" t="s">
        <v>15</v>
      </c>
      <c r="C16" s="4">
        <v>206250</v>
      </c>
      <c r="D16" s="1">
        <v>45222</v>
      </c>
      <c r="E16" s="2">
        <v>0.54166666666666663</v>
      </c>
      <c r="F16" t="s">
        <v>8</v>
      </c>
    </row>
    <row r="17" spans="1:6" ht="15.75" customHeight="1" x14ac:dyDescent="0.25">
      <c r="A17">
        <v>23223</v>
      </c>
      <c r="B17" t="s">
        <v>19</v>
      </c>
      <c r="C17" s="4">
        <v>244500</v>
      </c>
      <c r="D17" s="1">
        <v>45215</v>
      </c>
      <c r="E17" s="2">
        <v>0.58333333333333337</v>
      </c>
      <c r="F17" t="s">
        <v>8</v>
      </c>
    </row>
    <row r="18" spans="1:6" ht="15.75" customHeight="1" x14ac:dyDescent="0.25">
      <c r="A18">
        <v>23227</v>
      </c>
      <c r="B18" t="s">
        <v>26</v>
      </c>
      <c r="C18" s="4">
        <v>111239</v>
      </c>
      <c r="D18" s="1">
        <v>45222</v>
      </c>
      <c r="E18" s="2">
        <v>0.58333333333333337</v>
      </c>
      <c r="F18" t="s">
        <v>8</v>
      </c>
    </row>
    <row r="19" spans="1:6" ht="15.75" customHeight="1" x14ac:dyDescent="0.25">
      <c r="A19">
        <v>23227</v>
      </c>
      <c r="B19" t="s">
        <v>21</v>
      </c>
      <c r="C19" s="4">
        <v>178000</v>
      </c>
      <c r="D19" s="1">
        <v>45201</v>
      </c>
      <c r="E19" s="2">
        <v>0.64583333333333337</v>
      </c>
      <c r="F19" t="s">
        <v>0</v>
      </c>
    </row>
    <row r="20" spans="1:6" ht="15.75" customHeight="1" x14ac:dyDescent="0.25">
      <c r="A20">
        <v>23227</v>
      </c>
      <c r="B20" t="s">
        <v>18</v>
      </c>
      <c r="C20" s="4">
        <v>193031</v>
      </c>
      <c r="D20" s="1">
        <v>45201</v>
      </c>
      <c r="E20" s="2">
        <v>0.64583333333333337</v>
      </c>
      <c r="F20" t="s">
        <v>0</v>
      </c>
    </row>
    <row r="21" spans="1:6" ht="15.75" customHeight="1" x14ac:dyDescent="0.25">
      <c r="A21">
        <v>23228</v>
      </c>
      <c r="B21" t="s">
        <v>28</v>
      </c>
      <c r="C21" s="4">
        <v>144000</v>
      </c>
      <c r="D21" s="1">
        <v>45215</v>
      </c>
      <c r="E21" s="2">
        <v>0.54166666666666663</v>
      </c>
      <c r="F21" t="s">
        <v>8</v>
      </c>
    </row>
    <row r="22" spans="1:6" ht="15.75" customHeight="1" x14ac:dyDescent="0.25">
      <c r="A22">
        <v>23233</v>
      </c>
      <c r="B22" t="s">
        <v>30</v>
      </c>
      <c r="C22" s="4">
        <v>225000</v>
      </c>
      <c r="D22" s="1">
        <v>45194</v>
      </c>
      <c r="E22" s="2">
        <v>0.45833333333333331</v>
      </c>
      <c r="F22" t="s">
        <v>11</v>
      </c>
    </row>
    <row r="23" spans="1:6" ht="15.75" customHeight="1" x14ac:dyDescent="0.25">
      <c r="B23" t="s">
        <v>14</v>
      </c>
      <c r="C23" s="4"/>
    </row>
    <row r="24" spans="1:6" ht="15.75" customHeight="1" x14ac:dyDescent="0.25">
      <c r="A24">
        <v>23860</v>
      </c>
      <c r="B24" t="s">
        <v>20</v>
      </c>
      <c r="C24" s="4">
        <v>85806</v>
      </c>
      <c r="D24" s="1">
        <v>45202</v>
      </c>
      <c r="E24" s="2">
        <v>0.4375</v>
      </c>
      <c r="F24" t="s">
        <v>0</v>
      </c>
    </row>
    <row r="25" spans="1:6" ht="15.75" customHeight="1" x14ac:dyDescent="0.25">
      <c r="B25" t="s">
        <v>10</v>
      </c>
      <c r="C25" s="4"/>
    </row>
    <row r="26" spans="1:6" ht="15.75" customHeight="1" x14ac:dyDescent="0.25">
      <c r="A26">
        <v>23220</v>
      </c>
      <c r="B26" t="s">
        <v>22</v>
      </c>
      <c r="C26" s="4">
        <v>122230</v>
      </c>
      <c r="D26" s="1">
        <v>45201</v>
      </c>
      <c r="E26" s="2">
        <v>0.59375</v>
      </c>
      <c r="F26" t="s">
        <v>0</v>
      </c>
    </row>
    <row r="27" spans="1:6" ht="15.75" customHeight="1" x14ac:dyDescent="0.25">
      <c r="A27">
        <v>23222</v>
      </c>
      <c r="B27" t="s">
        <v>35</v>
      </c>
      <c r="C27" s="4">
        <v>101902</v>
      </c>
      <c r="D27" s="1">
        <v>45196</v>
      </c>
      <c r="E27" s="2">
        <v>0.60416666666666663</v>
      </c>
      <c r="F27" t="s">
        <v>9</v>
      </c>
    </row>
    <row r="28" spans="1:6" ht="15.75" customHeight="1" x14ac:dyDescent="0.25">
      <c r="A28">
        <v>23222</v>
      </c>
      <c r="B28" t="s">
        <v>17</v>
      </c>
      <c r="C28" s="4">
        <v>53907</v>
      </c>
      <c r="D28" s="1">
        <v>45201</v>
      </c>
      <c r="E28" s="2">
        <v>0.59375</v>
      </c>
      <c r="F28" t="s">
        <v>0</v>
      </c>
    </row>
    <row r="29" spans="1:6" ht="15.75" customHeight="1" x14ac:dyDescent="0.25">
      <c r="A29">
        <v>23225</v>
      </c>
      <c r="B29" t="s">
        <v>27</v>
      </c>
      <c r="C29" s="4">
        <v>90000</v>
      </c>
      <c r="D29" s="1">
        <v>45225</v>
      </c>
      <c r="E29" s="2">
        <v>0.41666666666666669</v>
      </c>
      <c r="F29" t="s">
        <v>8</v>
      </c>
    </row>
    <row r="31" spans="1:6" ht="15.75" customHeight="1" x14ac:dyDescent="0.25">
      <c r="C31" s="3">
        <f>SUM(C3:C29)</f>
        <v>3948748</v>
      </c>
    </row>
  </sheetData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 Dunham</cp:lastModifiedBy>
  <cp:revision/>
  <dcterms:created xsi:type="dcterms:W3CDTF">2018-11-08T21:05:25Z</dcterms:created>
  <dcterms:modified xsi:type="dcterms:W3CDTF">2023-08-29T13:02:33Z</dcterms:modified>
</cp:coreProperties>
</file>