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24d2a58e876458b/Documents/01 2024/2024 RICHMOND/PERMITS/"/>
    </mc:Choice>
  </mc:AlternateContent>
  <xr:revisionPtr revIDLastSave="368" documentId="8_{AE2701A8-C62A-4BAF-85C8-5A192A62BC12}" xr6:coauthVersionLast="47" xr6:coauthVersionMax="47" xr10:uidLastSave="{703C32CC-543D-4310-898C-94350E3CA015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F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<sst xmlns="http://schemas.openxmlformats.org/spreadsheetml/2006/main" count="232" uniqueCount="120">
  <si>
    <t>Description</t>
  </si>
  <si>
    <t>Address</t>
  </si>
  <si>
    <t>Amount</t>
  </si>
  <si>
    <t>Residential</t>
  </si>
  <si>
    <t>New, single family dwelling</t>
  </si>
  <si>
    <t>Commercial</t>
  </si>
  <si>
    <t>W V McClure</t>
  </si>
  <si>
    <t>NVR</t>
  </si>
  <si>
    <t>Eastwood Homes of Richmond</t>
  </si>
  <si>
    <t>TYPE</t>
  </si>
  <si>
    <t>Filing Date</t>
  </si>
  <si>
    <t>Lifestyle Builders and Developers</t>
  </si>
  <si>
    <t xml:space="preserve">Chesterfield </t>
  </si>
  <si>
    <t>Richmond</t>
  </si>
  <si>
    <t xml:space="preserve">Clayton Properties Group </t>
  </si>
  <si>
    <t>Attached single family dwelling</t>
  </si>
  <si>
    <t>Schell Brothers Richmond</t>
  </si>
  <si>
    <t>US Home</t>
  </si>
  <si>
    <t xml:space="preserve">KBS Inc </t>
  </si>
  <si>
    <t>Owner/contractor</t>
  </si>
  <si>
    <t xml:space="preserve">11900 Midlothian Tpke </t>
  </si>
  <si>
    <t>10400 Midlothian Tpke</t>
  </si>
  <si>
    <t>2201 Chartermark Drive</t>
  </si>
  <si>
    <t xml:space="preserve">Titan Construction Group </t>
  </si>
  <si>
    <t>Baker Roofing Co.</t>
  </si>
  <si>
    <t xml:space="preserve">J L Minter </t>
  </si>
  <si>
    <t>Century Construction Co.</t>
  </si>
  <si>
    <t>New,single family dwelling</t>
  </si>
  <si>
    <t>WBB Homes LLC</t>
  </si>
  <si>
    <t>5700 Hopkins Road</t>
  </si>
  <si>
    <t>Int/Ext/Reno/Walmart Neighborhood Market</t>
  </si>
  <si>
    <t>1410 Willis Road</t>
  </si>
  <si>
    <t>Add/TU/Condair</t>
  </si>
  <si>
    <t>1401 Johnston Willis Drive</t>
  </si>
  <si>
    <t>Re-roof/Recover over ER and day surgery roofs</t>
  </si>
  <si>
    <t>Trident Roofing</t>
  </si>
  <si>
    <t>NC/Centerpointe Commons Bldg #1</t>
  </si>
  <si>
    <t>Plbg/Euroclassics Porsche</t>
  </si>
  <si>
    <t>Bantams Plumbing Co.</t>
  </si>
  <si>
    <t>13048 Thornford Terr</t>
  </si>
  <si>
    <t>Elec/Academy Sports + Outdoors</t>
  </si>
  <si>
    <t>U S Electric Co.</t>
  </si>
  <si>
    <t>13036 Thornford Terr</t>
  </si>
  <si>
    <t>5909 Eastbluff Court</t>
  </si>
  <si>
    <t>Fire damage repair</t>
  </si>
  <si>
    <t>Capital Construction Services</t>
  </si>
  <si>
    <t>13012 Thornford Terr</t>
  </si>
  <si>
    <t>14842 Abberton Drive</t>
  </si>
  <si>
    <t>15213 Barford Drive</t>
  </si>
  <si>
    <t>1220 Sycamore Square</t>
  </si>
  <si>
    <t>Reroof/Vacant Martin's Food Market</t>
  </si>
  <si>
    <t>9961 Boschen Woods Place</t>
  </si>
  <si>
    <t>18100 Farm Circle</t>
  </si>
  <si>
    <t>3612 Hamlin Creek Pkwy</t>
  </si>
  <si>
    <t>4184 Tuckmar Pond Drive</t>
  </si>
  <si>
    <t>7925 Lyndale Drive</t>
  </si>
  <si>
    <t>12131 So Chalkley Road</t>
  </si>
  <si>
    <t>Int build out for new tenant. Hand &amp; Stone Massage</t>
  </si>
  <si>
    <t>1813 Outrigger Drive</t>
  </si>
  <si>
    <t>HHHunt Homes</t>
  </si>
  <si>
    <t>15218 Fawnwood Lane</t>
  </si>
  <si>
    <t>4124 Mill View Drive</t>
  </si>
  <si>
    <t>14100 Botsford Ave</t>
  </si>
  <si>
    <t>15767 Cedarville Drive</t>
  </si>
  <si>
    <t>6506 Cassia Loop</t>
  </si>
  <si>
    <t>15500 Greenhart Drive</t>
  </si>
  <si>
    <t>8607 Mather Court</t>
  </si>
  <si>
    <t>4131 White Creek Circle</t>
  </si>
  <si>
    <t>600 Southlake Blvd</t>
  </si>
  <si>
    <t>Int Reno/Ukrop's Central Kitchen</t>
  </si>
  <si>
    <t>5155 Vulcan Court</t>
  </si>
  <si>
    <t>14312 Botsford Ave</t>
  </si>
  <si>
    <t>14001 Enon Station Terr</t>
  </si>
  <si>
    <t>11354 Vulcan Lane</t>
  </si>
  <si>
    <t>11318 Vulcan Lane</t>
  </si>
  <si>
    <t>2115 Enon Station Drive</t>
  </si>
  <si>
    <t>5231 Iron Bridge Road</t>
  </si>
  <si>
    <t>Ridge Homes</t>
  </si>
  <si>
    <t>8207 Excaliber Place</t>
  </si>
  <si>
    <t xml:space="preserve">McShay Communities </t>
  </si>
  <si>
    <t>6024 Jackline Run</t>
  </si>
  <si>
    <t>8636 Bethany Creek Ave</t>
  </si>
  <si>
    <t>8749 Bethany Creek Ave</t>
  </si>
  <si>
    <t>1712 Twin Rivers Court</t>
  </si>
  <si>
    <t>8125 Reedy Knoll Drive</t>
  </si>
  <si>
    <t>Finer Homes</t>
  </si>
  <si>
    <t>6500 Branch Point Drive</t>
  </si>
  <si>
    <t>Int/Ext Reno/Extra Space Storage #3540</t>
  </si>
  <si>
    <t>Colite Technologies</t>
  </si>
  <si>
    <t>Mech/Condair</t>
  </si>
  <si>
    <t>Southern Air Inc</t>
  </si>
  <si>
    <t>7318 Midlothian Tpke</t>
  </si>
  <si>
    <t>Retaining wall/Spring Rock Green Phase II Parcel 2</t>
  </si>
  <si>
    <t>Bract Retaining Walls and Excavating</t>
  </si>
  <si>
    <t>13 E Broad St</t>
  </si>
  <si>
    <t>New/5-story hq for VPM Media Corp.</t>
  </si>
  <si>
    <t>Clark Construction Group</t>
  </si>
  <si>
    <t>6922 Forest Hill Ave</t>
  </si>
  <si>
    <t>New/2-story office bldg</t>
  </si>
  <si>
    <t>18 E Grace St</t>
  </si>
  <si>
    <t>New/5-story pkg garage with 1st fl commercial space/VPM Media Corp HQ</t>
  </si>
  <si>
    <t>2018 E Broad St</t>
  </si>
  <si>
    <t>Alter/Remodel heavy/Midas of Central VA/renovates existing bldg into 3 parcels, addresses are 2018 E Broad, 304 N 21st St &amp; 2012 E Broad St</t>
  </si>
  <si>
    <t>Urban Core Construction</t>
  </si>
  <si>
    <t>Emerald Construction Co.</t>
  </si>
  <si>
    <t>114 W Brookland Park Blvd</t>
  </si>
  <si>
    <t>TU/Add non-lead bearig walls for kitchen /Julie's Bagels dba Julio's Bagels</t>
  </si>
  <si>
    <t>Tenant/contractor</t>
  </si>
  <si>
    <t>6829 Atmore Drive, Unit F</t>
  </si>
  <si>
    <t>TU/Gas Fireplace Service of Richmond</t>
  </si>
  <si>
    <t>4705 Fitzhugh Ae</t>
  </si>
  <si>
    <t xml:space="preserve">New/single family dwelling </t>
  </si>
  <si>
    <t>Meredith Branch LLC dba Branch Builders</t>
  </si>
  <si>
    <t>Duplex</t>
  </si>
  <si>
    <t>961 Pink St</t>
  </si>
  <si>
    <t>K &amp; Z Builders</t>
  </si>
  <si>
    <t>2 Mary View Drive</t>
  </si>
  <si>
    <t>501 1/2 Westview Ave</t>
  </si>
  <si>
    <t>Jag Construction Management</t>
  </si>
  <si>
    <t>1514 Custer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</si>
</sst>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6" fillId="0" borderId="0" xfId="0" applyFont="1"/>
    <xf numFmtId="14" fontId="6" fillId="0" borderId="0" xfId="0" applyNumberFormat="1" applyFont="1"/>
    <xf numFmtId="5" fontId="6" fillId="0" borderId="0" xfId="0" applyNumberFormat="1" applyFont="1"/>
    <xf numFmtId="0" fontId="5" fillId="0" borderId="0" xfId="0" applyFont="1"/>
    <xf numFmtId="14" fontId="4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1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46" zoomScaleNormal="100" workbookViewId="0">
      <selection activeCell="F36" sqref="A1:F60"/>
    </sheetView>
  </sheetViews>
  <sheetFormatPr defaultRowHeight="15" x14ac:dyDescent="0.2"/>
  <cols>
    <col min="1" max="1" width="14.85546875" style="1" bestFit="1" customWidth="1"/>
    <col min="2" max="2" width="27.42578125" style="1" customWidth="1"/>
    <col min="3" max="3" width="16.140625" style="3" bestFit="1" customWidth="1"/>
    <col min="4" max="4" width="14.5703125" style="2" customWidth="1"/>
    <col min="5" max="5" width="27.28515625" style="1" customWidth="1"/>
    <col min="6" max="6" width="35.5703125" style="1" bestFit="1" customWidth="1"/>
    <col min="7" max="7" width="12.85546875" style="1" bestFit="1" customWidth="1"/>
    <col min="8" max="16384" width="9.140625" style="1"/>
  </cols>
  <sheetData>
    <row r="1" spans="1:7" x14ac:dyDescent="0.2">
      <c r="A1" s="4" t="s">
        <v>9</v>
      </c>
      <c r="B1" s="1" t="s">
        <v>1</v>
      </c>
      <c r="C1" s="3" t="s">
        <v>2</v>
      </c>
      <c r="D1" s="5" t="s">
        <v>10</v>
      </c>
      <c r="E1" s="1" t="s">
        <v>0</v>
      </c>
      <c r="F1" s="9" cm="1">
        <f t="array" aca="1" ref="F1" ca="1">+G3+A1:F27+A1+A1:F27</f>
        <v>0</v>
      </c>
    </row>
    <row r="2" spans="1:7" x14ac:dyDescent="0.2">
      <c r="B2" s="6" t="s">
        <v>12</v>
      </c>
    </row>
    <row r="3" spans="1:7" x14ac:dyDescent="0.2">
      <c r="A3" s="6" t="s">
        <v>5</v>
      </c>
      <c r="B3" s="6" t="s">
        <v>29</v>
      </c>
      <c r="C3" s="3">
        <v>2700000</v>
      </c>
      <c r="D3" s="2">
        <v>45519</v>
      </c>
      <c r="E3" s="6" t="s">
        <v>30</v>
      </c>
      <c r="F3" s="6" t="s">
        <v>18</v>
      </c>
      <c r="G3" s="2"/>
    </row>
    <row r="4" spans="1:7" x14ac:dyDescent="0.2">
      <c r="A4" s="6" t="s">
        <v>5</v>
      </c>
      <c r="B4" s="6" t="s">
        <v>31</v>
      </c>
      <c r="C4" s="3">
        <v>2000000</v>
      </c>
      <c r="D4" s="2">
        <v>45513</v>
      </c>
      <c r="E4" s="6" t="s">
        <v>32</v>
      </c>
      <c r="F4" s="6" t="s">
        <v>26</v>
      </c>
    </row>
    <row r="5" spans="1:7" x14ac:dyDescent="0.2">
      <c r="A5" s="6" t="s">
        <v>5</v>
      </c>
      <c r="B5" s="6" t="s">
        <v>33</v>
      </c>
      <c r="C5" s="3">
        <v>1292557</v>
      </c>
      <c r="D5" s="2">
        <v>45513</v>
      </c>
      <c r="E5" s="6" t="s">
        <v>34</v>
      </c>
      <c r="F5" s="6" t="s">
        <v>35</v>
      </c>
    </row>
    <row r="6" spans="1:7" x14ac:dyDescent="0.2">
      <c r="A6" s="6" t="s">
        <v>5</v>
      </c>
      <c r="B6" s="6" t="s">
        <v>22</v>
      </c>
      <c r="C6" s="3">
        <v>1000000</v>
      </c>
      <c r="D6" s="2">
        <v>45510</v>
      </c>
      <c r="E6" s="6" t="s">
        <v>36</v>
      </c>
      <c r="F6" s="6" t="s">
        <v>23</v>
      </c>
    </row>
    <row r="7" spans="1:7" x14ac:dyDescent="0.2">
      <c r="A7" s="6" t="s">
        <v>5</v>
      </c>
      <c r="B7" s="6" t="s">
        <v>20</v>
      </c>
      <c r="C7" s="3">
        <v>523650</v>
      </c>
      <c r="D7" s="2">
        <v>45511</v>
      </c>
      <c r="E7" s="6" t="s">
        <v>37</v>
      </c>
      <c r="F7" s="6" t="s">
        <v>38</v>
      </c>
    </row>
    <row r="8" spans="1:7" x14ac:dyDescent="0.2">
      <c r="A8" s="6" t="s">
        <v>3</v>
      </c>
      <c r="B8" s="6" t="s">
        <v>39</v>
      </c>
      <c r="C8" s="3">
        <v>495000</v>
      </c>
      <c r="D8" s="2">
        <v>45519</v>
      </c>
      <c r="E8" s="6" t="s">
        <v>4</v>
      </c>
      <c r="F8" s="6" t="s">
        <v>7</v>
      </c>
    </row>
    <row r="9" spans="1:7" x14ac:dyDescent="0.2">
      <c r="A9" s="6" t="s">
        <v>5</v>
      </c>
      <c r="B9" s="6" t="s">
        <v>21</v>
      </c>
      <c r="C9" s="3">
        <v>485500</v>
      </c>
      <c r="D9" s="2">
        <v>45509</v>
      </c>
      <c r="E9" s="6" t="s">
        <v>40</v>
      </c>
      <c r="F9" s="6" t="s">
        <v>41</v>
      </c>
    </row>
    <row r="10" spans="1:7" x14ac:dyDescent="0.2">
      <c r="A10" s="6" t="s">
        <v>3</v>
      </c>
      <c r="B10" s="6" t="s">
        <v>42</v>
      </c>
      <c r="C10" s="3">
        <v>480000</v>
      </c>
      <c r="D10" s="2">
        <v>45519</v>
      </c>
      <c r="E10" s="6" t="s">
        <v>4</v>
      </c>
      <c r="F10" s="6" t="s">
        <v>7</v>
      </c>
    </row>
    <row r="11" spans="1:7" x14ac:dyDescent="0.2">
      <c r="A11" s="6" t="s">
        <v>3</v>
      </c>
      <c r="B11" s="6" t="s">
        <v>43</v>
      </c>
      <c r="C11" s="3">
        <v>450000</v>
      </c>
      <c r="D11" s="7">
        <v>45511</v>
      </c>
      <c r="E11" s="6" t="s">
        <v>44</v>
      </c>
      <c r="F11" s="6" t="s">
        <v>45</v>
      </c>
    </row>
    <row r="12" spans="1:7" x14ac:dyDescent="0.2">
      <c r="A12" s="6" t="s">
        <v>3</v>
      </c>
      <c r="B12" s="6" t="s">
        <v>46</v>
      </c>
      <c r="C12" s="3">
        <v>412000</v>
      </c>
      <c r="D12" s="2">
        <v>45518</v>
      </c>
      <c r="E12" s="6" t="s">
        <v>4</v>
      </c>
      <c r="F12" s="6" t="s">
        <v>7</v>
      </c>
    </row>
    <row r="13" spans="1:7" x14ac:dyDescent="0.2">
      <c r="A13" s="6" t="s">
        <v>3</v>
      </c>
      <c r="B13" s="6" t="s">
        <v>47</v>
      </c>
      <c r="C13" s="3">
        <v>340000</v>
      </c>
      <c r="D13" s="2">
        <v>45520</v>
      </c>
      <c r="E13" s="6" t="s">
        <v>4</v>
      </c>
      <c r="F13" s="6" t="s">
        <v>14</v>
      </c>
    </row>
    <row r="14" spans="1:7" x14ac:dyDescent="0.2">
      <c r="A14" s="6" t="s">
        <v>3</v>
      </c>
      <c r="B14" s="6" t="s">
        <v>48</v>
      </c>
      <c r="C14" s="3">
        <v>340000</v>
      </c>
      <c r="D14" s="2">
        <v>45520</v>
      </c>
      <c r="E14" s="6" t="s">
        <v>27</v>
      </c>
      <c r="F14" s="6" t="s">
        <v>14</v>
      </c>
    </row>
    <row r="15" spans="1:7" x14ac:dyDescent="0.2">
      <c r="A15" s="6" t="s">
        <v>5</v>
      </c>
      <c r="B15" s="6" t="s">
        <v>49</v>
      </c>
      <c r="C15" s="3">
        <v>313300</v>
      </c>
      <c r="D15" s="2">
        <v>45510</v>
      </c>
      <c r="E15" s="6" t="s">
        <v>50</v>
      </c>
      <c r="F15" s="6" t="s">
        <v>24</v>
      </c>
    </row>
    <row r="16" spans="1:7" x14ac:dyDescent="0.2">
      <c r="A16" s="6" t="s">
        <v>3</v>
      </c>
      <c r="B16" s="6" t="s">
        <v>51</v>
      </c>
      <c r="C16" s="3">
        <v>297264</v>
      </c>
      <c r="D16" s="2">
        <v>45519</v>
      </c>
      <c r="E16" s="6" t="s">
        <v>4</v>
      </c>
      <c r="F16" s="6" t="s">
        <v>6</v>
      </c>
    </row>
    <row r="17" spans="1:6" x14ac:dyDescent="0.2">
      <c r="A17" s="6" t="s">
        <v>3</v>
      </c>
      <c r="B17" s="6" t="s">
        <v>52</v>
      </c>
      <c r="C17" s="3">
        <v>287138</v>
      </c>
      <c r="D17" s="2">
        <v>45510</v>
      </c>
      <c r="E17" s="6" t="s">
        <v>4</v>
      </c>
      <c r="F17" s="6" t="s">
        <v>6</v>
      </c>
    </row>
    <row r="18" spans="1:6" x14ac:dyDescent="0.2">
      <c r="A18" s="6" t="s">
        <v>3</v>
      </c>
      <c r="B18" s="6" t="s">
        <v>53</v>
      </c>
      <c r="C18" s="3">
        <v>286783</v>
      </c>
      <c r="D18" s="2">
        <v>45513</v>
      </c>
      <c r="E18" s="6" t="s">
        <v>4</v>
      </c>
      <c r="F18" s="6"/>
    </row>
    <row r="19" spans="1:6" x14ac:dyDescent="0.2">
      <c r="A19" s="6" t="s">
        <v>3</v>
      </c>
      <c r="B19" s="6" t="s">
        <v>54</v>
      </c>
      <c r="C19" s="3">
        <v>283197</v>
      </c>
      <c r="D19" s="2">
        <v>45517</v>
      </c>
      <c r="E19" s="6" t="s">
        <v>4</v>
      </c>
      <c r="F19" s="6" t="s">
        <v>6</v>
      </c>
    </row>
    <row r="20" spans="1:6" x14ac:dyDescent="0.2">
      <c r="A20" s="6" t="s">
        <v>3</v>
      </c>
      <c r="B20" s="6" t="s">
        <v>55</v>
      </c>
      <c r="C20" s="3">
        <v>280000</v>
      </c>
      <c r="D20" s="2">
        <v>45510</v>
      </c>
      <c r="E20" s="6" t="s">
        <v>4</v>
      </c>
      <c r="F20" s="6" t="s">
        <v>11</v>
      </c>
    </row>
    <row r="21" spans="1:6" x14ac:dyDescent="0.2">
      <c r="A21" s="6" t="s">
        <v>5</v>
      </c>
      <c r="B21" s="6" t="s">
        <v>56</v>
      </c>
      <c r="C21" s="3">
        <v>275000</v>
      </c>
      <c r="D21" s="2">
        <v>45510</v>
      </c>
      <c r="E21" s="6" t="s">
        <v>57</v>
      </c>
    </row>
    <row r="22" spans="1:6" x14ac:dyDescent="0.2">
      <c r="A22" s="6" t="s">
        <v>3</v>
      </c>
      <c r="B22" s="6" t="s">
        <v>58</v>
      </c>
      <c r="C22" s="3">
        <v>269100</v>
      </c>
      <c r="D22" s="2">
        <v>45517</v>
      </c>
      <c r="E22" s="6" t="s">
        <v>4</v>
      </c>
      <c r="F22" s="6" t="s">
        <v>59</v>
      </c>
    </row>
    <row r="23" spans="1:6" x14ac:dyDescent="0.2">
      <c r="A23" s="6" t="s">
        <v>3</v>
      </c>
      <c r="B23" s="6" t="s">
        <v>60</v>
      </c>
      <c r="C23" s="3">
        <v>265847</v>
      </c>
      <c r="D23" s="2">
        <v>45511</v>
      </c>
      <c r="E23" s="6" t="s">
        <v>4</v>
      </c>
      <c r="F23" s="6" t="s">
        <v>6</v>
      </c>
    </row>
    <row r="24" spans="1:6" x14ac:dyDescent="0.2">
      <c r="A24" s="6" t="s">
        <v>3</v>
      </c>
      <c r="B24" s="6" t="s">
        <v>61</v>
      </c>
      <c r="C24" s="3">
        <v>258483</v>
      </c>
      <c r="D24" s="2">
        <v>45510</v>
      </c>
      <c r="E24" s="6" t="s">
        <v>27</v>
      </c>
      <c r="F24" s="6" t="s">
        <v>7</v>
      </c>
    </row>
    <row r="25" spans="1:6" x14ac:dyDescent="0.2">
      <c r="A25" s="6" t="s">
        <v>3</v>
      </c>
      <c r="B25" s="6" t="s">
        <v>62</v>
      </c>
      <c r="C25" s="3">
        <v>256000</v>
      </c>
      <c r="D25" s="2">
        <v>45509</v>
      </c>
      <c r="E25" s="6" t="s">
        <v>4</v>
      </c>
      <c r="F25" s="6" t="s">
        <v>7</v>
      </c>
    </row>
    <row r="26" spans="1:6" x14ac:dyDescent="0.2">
      <c r="A26" s="6" t="s">
        <v>3</v>
      </c>
      <c r="B26" s="6" t="s">
        <v>63</v>
      </c>
      <c r="C26" s="3">
        <v>250000</v>
      </c>
      <c r="D26" s="2">
        <v>45519</v>
      </c>
      <c r="E26" s="6" t="s">
        <v>4</v>
      </c>
      <c r="F26" s="6" t="s">
        <v>16</v>
      </c>
    </row>
    <row r="27" spans="1:6" x14ac:dyDescent="0.2">
      <c r="A27" s="6" t="s">
        <v>3</v>
      </c>
      <c r="B27" s="6" t="s">
        <v>64</v>
      </c>
      <c r="C27" s="3">
        <v>244685</v>
      </c>
      <c r="D27" s="2">
        <v>45509</v>
      </c>
      <c r="E27" s="6" t="s">
        <v>4</v>
      </c>
      <c r="F27" s="6" t="s">
        <v>17</v>
      </c>
    </row>
    <row r="28" spans="1:6" x14ac:dyDescent="0.2">
      <c r="A28" s="6" t="s">
        <v>3</v>
      </c>
      <c r="B28" s="6" t="s">
        <v>65</v>
      </c>
      <c r="C28" s="3">
        <v>244284</v>
      </c>
      <c r="D28" s="2">
        <v>45512</v>
      </c>
      <c r="E28" s="6" t="s">
        <v>4</v>
      </c>
      <c r="F28" s="6" t="s">
        <v>17</v>
      </c>
    </row>
    <row r="29" spans="1:6" x14ac:dyDescent="0.2">
      <c r="A29" s="6" t="s">
        <v>3</v>
      </c>
      <c r="B29" s="6" t="s">
        <v>66</v>
      </c>
      <c r="C29" s="3">
        <v>244284</v>
      </c>
      <c r="D29" s="2">
        <v>45512</v>
      </c>
      <c r="E29" s="6" t="s">
        <v>4</v>
      </c>
      <c r="F29" s="6" t="s">
        <v>17</v>
      </c>
    </row>
    <row r="30" spans="1:6" x14ac:dyDescent="0.2">
      <c r="A30" s="6" t="s">
        <v>3</v>
      </c>
      <c r="B30" s="6" t="s">
        <v>67</v>
      </c>
      <c r="C30" s="3">
        <v>230000</v>
      </c>
      <c r="D30" s="2">
        <v>45518</v>
      </c>
      <c r="E30" s="6" t="s">
        <v>4</v>
      </c>
      <c r="F30" s="6" t="s">
        <v>7</v>
      </c>
    </row>
    <row r="31" spans="1:6" x14ac:dyDescent="0.2">
      <c r="A31" s="6" t="s">
        <v>5</v>
      </c>
      <c r="B31" s="6" t="s">
        <v>68</v>
      </c>
      <c r="C31" s="3">
        <v>225000</v>
      </c>
      <c r="D31" s="2">
        <v>45516</v>
      </c>
      <c r="E31" s="6" t="s">
        <v>69</v>
      </c>
    </row>
    <row r="32" spans="1:6" x14ac:dyDescent="0.2">
      <c r="A32" s="6" t="s">
        <v>3</v>
      </c>
      <c r="B32" s="6" t="s">
        <v>70</v>
      </c>
      <c r="C32" s="3">
        <v>220000</v>
      </c>
      <c r="D32" s="2">
        <v>45518</v>
      </c>
      <c r="E32" s="6" t="s">
        <v>4</v>
      </c>
      <c r="F32" s="6" t="s">
        <v>7</v>
      </c>
    </row>
    <row r="33" spans="1:6" x14ac:dyDescent="0.2">
      <c r="A33" s="6" t="s">
        <v>3</v>
      </c>
      <c r="B33" s="6" t="s">
        <v>71</v>
      </c>
      <c r="C33" s="3">
        <v>216500</v>
      </c>
      <c r="D33" s="2">
        <v>45519</v>
      </c>
      <c r="E33" s="6" t="s">
        <v>4</v>
      </c>
      <c r="F33" s="6" t="s">
        <v>7</v>
      </c>
    </row>
    <row r="34" spans="1:6" x14ac:dyDescent="0.2">
      <c r="A34" s="6" t="s">
        <v>3</v>
      </c>
      <c r="B34" s="6" t="s">
        <v>72</v>
      </c>
      <c r="C34" s="3">
        <v>208000</v>
      </c>
      <c r="D34" s="2">
        <v>45517</v>
      </c>
      <c r="E34" s="6" t="s">
        <v>4</v>
      </c>
      <c r="F34" s="6" t="s">
        <v>7</v>
      </c>
    </row>
    <row r="35" spans="1:6" x14ac:dyDescent="0.2">
      <c r="A35" s="6" t="s">
        <v>3</v>
      </c>
      <c r="B35" s="6" t="s">
        <v>73</v>
      </c>
      <c r="C35" s="3">
        <v>207000</v>
      </c>
      <c r="D35" s="2">
        <v>45510</v>
      </c>
      <c r="E35" s="6" t="s">
        <v>4</v>
      </c>
      <c r="F35" s="6" t="s">
        <v>7</v>
      </c>
    </row>
    <row r="36" spans="1:6" x14ac:dyDescent="0.2">
      <c r="A36" s="6" t="s">
        <v>3</v>
      </c>
      <c r="B36" s="6" t="s">
        <v>74</v>
      </c>
      <c r="C36" s="3">
        <v>205000</v>
      </c>
      <c r="D36" s="2">
        <v>45510</v>
      </c>
      <c r="E36" s="6" t="s">
        <v>4</v>
      </c>
      <c r="F36" s="6" t="s">
        <v>7</v>
      </c>
    </row>
    <row r="37" spans="1:6" x14ac:dyDescent="0.2">
      <c r="A37" s="6" t="s">
        <v>3</v>
      </c>
      <c r="B37" s="6" t="s">
        <v>75</v>
      </c>
      <c r="C37" s="3">
        <v>200500</v>
      </c>
      <c r="D37" s="2">
        <v>45512</v>
      </c>
      <c r="E37" s="6" t="s">
        <v>4</v>
      </c>
      <c r="F37" s="6" t="s">
        <v>7</v>
      </c>
    </row>
    <row r="38" spans="1:6" x14ac:dyDescent="0.2">
      <c r="A38" s="6" t="s">
        <v>3</v>
      </c>
      <c r="B38" s="6" t="s">
        <v>76</v>
      </c>
      <c r="C38" s="3">
        <v>200000</v>
      </c>
      <c r="D38" s="2">
        <v>45510</v>
      </c>
      <c r="E38" s="6" t="s">
        <v>4</v>
      </c>
      <c r="F38" s="6" t="s">
        <v>77</v>
      </c>
    </row>
    <row r="39" spans="1:6" x14ac:dyDescent="0.2">
      <c r="A39" s="6" t="s">
        <v>3</v>
      </c>
      <c r="B39" s="6" t="s">
        <v>78</v>
      </c>
      <c r="C39" s="3">
        <v>200000</v>
      </c>
      <c r="D39" s="2">
        <v>45511</v>
      </c>
      <c r="E39" s="6" t="s">
        <v>4</v>
      </c>
      <c r="F39" s="6" t="s">
        <v>79</v>
      </c>
    </row>
    <row r="40" spans="1:6" x14ac:dyDescent="0.2">
      <c r="A40" s="6" t="s">
        <v>3</v>
      </c>
      <c r="B40" s="6" t="s">
        <v>80</v>
      </c>
      <c r="C40" s="3">
        <v>200000</v>
      </c>
      <c r="D40" s="2">
        <v>45512</v>
      </c>
      <c r="E40" s="6" t="s">
        <v>4</v>
      </c>
      <c r="F40" s="6" t="s">
        <v>8</v>
      </c>
    </row>
    <row r="41" spans="1:6" x14ac:dyDescent="0.2">
      <c r="A41" s="6" t="s">
        <v>3</v>
      </c>
      <c r="B41" s="6" t="s">
        <v>81</v>
      </c>
      <c r="C41" s="3">
        <v>200000</v>
      </c>
      <c r="D41" s="2">
        <v>45513</v>
      </c>
      <c r="E41" s="6" t="s">
        <v>4</v>
      </c>
      <c r="F41" s="6" t="s">
        <v>8</v>
      </c>
    </row>
    <row r="42" spans="1:6" x14ac:dyDescent="0.2">
      <c r="A42" s="6" t="s">
        <v>3</v>
      </c>
      <c r="B42" s="6" t="s">
        <v>82</v>
      </c>
      <c r="C42" s="3">
        <v>200000</v>
      </c>
      <c r="D42" s="2">
        <v>45513</v>
      </c>
      <c r="E42" s="6" t="s">
        <v>4</v>
      </c>
      <c r="F42" s="6" t="s">
        <v>8</v>
      </c>
    </row>
    <row r="43" spans="1:6" x14ac:dyDescent="0.2">
      <c r="A43" s="6" t="s">
        <v>3</v>
      </c>
      <c r="B43" s="6" t="s">
        <v>83</v>
      </c>
      <c r="C43" s="3">
        <v>200000</v>
      </c>
      <c r="D43" s="2">
        <v>45517</v>
      </c>
      <c r="E43" s="6" t="s">
        <v>4</v>
      </c>
      <c r="F43" s="6" t="s">
        <v>8</v>
      </c>
    </row>
    <row r="44" spans="1:6" x14ac:dyDescent="0.2">
      <c r="A44" s="6" t="s">
        <v>3</v>
      </c>
      <c r="B44" s="6" t="s">
        <v>84</v>
      </c>
      <c r="C44" s="3">
        <v>200000</v>
      </c>
      <c r="D44" s="2">
        <v>45520</v>
      </c>
      <c r="E44" s="6" t="s">
        <v>4</v>
      </c>
      <c r="F44" s="6" t="s">
        <v>85</v>
      </c>
    </row>
    <row r="45" spans="1:6" x14ac:dyDescent="0.2">
      <c r="A45" s="6" t="s">
        <v>5</v>
      </c>
      <c r="B45" s="6" t="s">
        <v>31</v>
      </c>
      <c r="C45" s="3">
        <v>140000</v>
      </c>
      <c r="D45" s="2">
        <v>45518</v>
      </c>
      <c r="E45" s="6" t="s">
        <v>4</v>
      </c>
      <c r="F45" s="6" t="s">
        <v>25</v>
      </c>
    </row>
    <row r="46" spans="1:6" x14ac:dyDescent="0.2">
      <c r="A46" s="6" t="s">
        <v>5</v>
      </c>
      <c r="B46" s="6" t="s">
        <v>86</v>
      </c>
      <c r="C46" s="3">
        <v>133800</v>
      </c>
      <c r="D46" s="2">
        <v>45513</v>
      </c>
      <c r="E46" s="6" t="s">
        <v>87</v>
      </c>
      <c r="F46" s="6" t="s">
        <v>88</v>
      </c>
    </row>
    <row r="47" spans="1:6" x14ac:dyDescent="0.2">
      <c r="A47" s="6" t="s">
        <v>5</v>
      </c>
      <c r="B47" s="6" t="s">
        <v>31</v>
      </c>
      <c r="C47" s="3">
        <v>125000</v>
      </c>
      <c r="D47" s="2">
        <v>45513</v>
      </c>
      <c r="E47" s="6" t="s">
        <v>89</v>
      </c>
      <c r="F47" s="6" t="s">
        <v>90</v>
      </c>
    </row>
    <row r="48" spans="1:6" x14ac:dyDescent="0.2">
      <c r="A48" s="6" t="s">
        <v>5</v>
      </c>
      <c r="B48" s="6" t="s">
        <v>91</v>
      </c>
      <c r="C48" s="3">
        <v>105329</v>
      </c>
      <c r="D48" s="2">
        <v>45510</v>
      </c>
      <c r="E48" s="6" t="s">
        <v>92</v>
      </c>
      <c r="F48" s="6" t="s">
        <v>93</v>
      </c>
    </row>
    <row r="49" spans="1:6" x14ac:dyDescent="0.2">
      <c r="B49" s="8" t="s">
        <v>13</v>
      </c>
    </row>
    <row r="50" spans="1:6" x14ac:dyDescent="0.2">
      <c r="A50" s="8" t="s">
        <v>5</v>
      </c>
      <c r="B50" s="8" t="s">
        <v>94</v>
      </c>
      <c r="C50" s="3">
        <v>3338271</v>
      </c>
      <c r="D50" s="2">
        <v>45513</v>
      </c>
      <c r="E50" s="8" t="s">
        <v>95</v>
      </c>
      <c r="F50" s="8" t="s">
        <v>96</v>
      </c>
    </row>
    <row r="51" spans="1:6" x14ac:dyDescent="0.2">
      <c r="A51" s="8" t="s">
        <v>5</v>
      </c>
      <c r="B51" s="8" t="s">
        <v>97</v>
      </c>
      <c r="C51" s="3">
        <v>247240</v>
      </c>
      <c r="D51" s="2">
        <v>45512</v>
      </c>
      <c r="E51" s="8" t="s">
        <v>98</v>
      </c>
      <c r="F51" s="8" t="s">
        <v>103</v>
      </c>
    </row>
    <row r="52" spans="1:6" x14ac:dyDescent="0.2">
      <c r="A52" s="8" t="s">
        <v>5</v>
      </c>
      <c r="B52" s="8" t="s">
        <v>99</v>
      </c>
      <c r="C52" s="3">
        <v>1814514</v>
      </c>
      <c r="D52" s="2">
        <v>45513</v>
      </c>
      <c r="E52" s="8" t="s">
        <v>100</v>
      </c>
      <c r="F52" s="8" t="s">
        <v>96</v>
      </c>
    </row>
    <row r="53" spans="1:6" x14ac:dyDescent="0.2">
      <c r="A53" s="8" t="s">
        <v>5</v>
      </c>
      <c r="B53" s="8" t="s">
        <v>101</v>
      </c>
      <c r="D53" s="2">
        <v>45516</v>
      </c>
      <c r="E53" s="8" t="s">
        <v>102</v>
      </c>
      <c r="F53" s="8" t="s">
        <v>104</v>
      </c>
    </row>
    <row r="54" spans="1:6" x14ac:dyDescent="0.2">
      <c r="A54" s="8" t="s">
        <v>5</v>
      </c>
      <c r="B54" s="8" t="s">
        <v>105</v>
      </c>
      <c r="D54" s="2">
        <v>45516</v>
      </c>
      <c r="E54" s="8" t="s">
        <v>106</v>
      </c>
      <c r="F54" s="8" t="s">
        <v>107</v>
      </c>
    </row>
    <row r="55" spans="1:6" x14ac:dyDescent="0.2">
      <c r="A55" s="8" t="s">
        <v>5</v>
      </c>
      <c r="B55" s="8" t="s">
        <v>108</v>
      </c>
      <c r="D55" s="2">
        <v>45512</v>
      </c>
      <c r="E55" s="8" t="s">
        <v>109</v>
      </c>
      <c r="F55" s="8" t="s">
        <v>19</v>
      </c>
    </row>
    <row r="56" spans="1:6" x14ac:dyDescent="0.2">
      <c r="A56" s="8" t="s">
        <v>3</v>
      </c>
      <c r="B56" s="8" t="s">
        <v>110</v>
      </c>
      <c r="C56" s="3">
        <v>260267</v>
      </c>
      <c r="D56" s="2">
        <v>45510</v>
      </c>
      <c r="E56" s="8" t="s">
        <v>111</v>
      </c>
      <c r="F56" s="8" t="s">
        <v>112</v>
      </c>
    </row>
    <row r="57" spans="1:6" x14ac:dyDescent="0.2">
      <c r="A57" s="8" t="s">
        <v>5</v>
      </c>
      <c r="B57" s="8" t="s">
        <v>114</v>
      </c>
      <c r="C57" s="3">
        <v>175310</v>
      </c>
      <c r="D57" s="2">
        <v>45510</v>
      </c>
      <c r="E57" s="8" t="s">
        <v>113</v>
      </c>
      <c r="F57" s="8" t="s">
        <v>28</v>
      </c>
    </row>
    <row r="58" spans="1:6" x14ac:dyDescent="0.2">
      <c r="A58" s="8" t="s">
        <v>3</v>
      </c>
      <c r="B58" s="8" t="s">
        <v>116</v>
      </c>
      <c r="C58" s="3">
        <v>288273</v>
      </c>
      <c r="D58" s="2">
        <v>45511</v>
      </c>
      <c r="E58" s="8" t="s">
        <v>111</v>
      </c>
      <c r="F58" s="8" t="s">
        <v>115</v>
      </c>
    </row>
    <row r="59" spans="1:6" x14ac:dyDescent="0.2">
      <c r="A59" s="8" t="s">
        <v>3</v>
      </c>
      <c r="B59" s="8" t="s">
        <v>117</v>
      </c>
      <c r="C59" s="3">
        <v>249217</v>
      </c>
      <c r="D59" s="2">
        <v>45518</v>
      </c>
      <c r="E59" s="8" t="s">
        <v>111</v>
      </c>
      <c r="F59" s="8" t="s">
        <v>11</v>
      </c>
    </row>
    <row r="60" spans="1:6" x14ac:dyDescent="0.2">
      <c r="A60" s="8" t="s">
        <v>5</v>
      </c>
      <c r="B60" s="8" t="s">
        <v>119</v>
      </c>
      <c r="C60" s="3">
        <v>100729</v>
      </c>
      <c r="D60" s="2">
        <v>45523</v>
      </c>
      <c r="E60" s="8" t="s">
        <v>15</v>
      </c>
      <c r="F60" s="8" t="s">
        <v>118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 Dunham</cp:lastModifiedBy>
  <dcterms:created xsi:type="dcterms:W3CDTF">2019-05-03T14:01:01Z</dcterms:created>
  <dcterms:modified xsi:type="dcterms:W3CDTF">2024-08-20T15:14:23Z</dcterms:modified>
</cp:coreProperties>
</file>